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3\УЗД\Закупки\ООО Газпром энергосбыт Брянск\ОЗП\ОРУ\3_Выполнение комплекса работ_7815731,68\Документация ОЗП\"/>
    </mc:Choice>
  </mc:AlternateContent>
  <bookViews>
    <workbookView xWindow="0" yWindow="0" windowWidth="28800" windowHeight="12300"/>
  </bookViews>
  <sheets>
    <sheet name="Сводная таблица ед.расценок" sheetId="1" r:id="rId1"/>
  </sheets>
  <definedNames>
    <definedName name="_xlnm.Print_Area" localSheetId="0">'Сводная таблица ед.расценок'!$A$1:$I$45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H21" i="1"/>
  <c r="I21" i="1" s="1"/>
  <c r="F21" i="1"/>
  <c r="H20" i="1"/>
  <c r="I20" i="1" s="1"/>
  <c r="F20" i="1"/>
  <c r="H19" i="1"/>
  <c r="I19" i="1" s="1"/>
  <c r="F19" i="1"/>
  <c r="H18" i="1"/>
  <c r="F18" i="1"/>
  <c r="H22" i="1" l="1"/>
  <c r="F22" i="1"/>
  <c r="I18" i="1"/>
  <c r="I22" i="1" s="1"/>
</calcChain>
</file>

<file path=xl/sharedStrings.xml><?xml version="1.0" encoding="utf-8"?>
<sst xmlns="http://schemas.openxmlformats.org/spreadsheetml/2006/main" count="54" uniqueCount="47">
  <si>
    <t>Наименование участника закупки, адрес местонахождения:</t>
  </si>
  <si>
    <t>Номер закупки, наименование закупки:</t>
  </si>
  <si>
    <t>№ п/п</t>
  </si>
  <si>
    <t>Наименование расценки</t>
  </si>
  <si>
    <t>Начальная (максимальная) цена за единицу Заказчика (Организатора закупки)</t>
  </si>
  <si>
    <t>Коэффициент Участника закупки (K≤1)
До 2(двух) знаков после запятой</t>
  </si>
  <si>
    <t>Цена за единицу, руб. без НДС</t>
  </si>
  <si>
    <t>Цена за единицу, руб. с НДС</t>
  </si>
  <si>
    <t>1</t>
  </si>
  <si>
    <t>2</t>
  </si>
  <si>
    <t>3</t>
  </si>
  <si>
    <t>ИТОГО</t>
  </si>
  <si>
    <t>Участник закупки</t>
  </si>
  <si>
    <t>Должность, ФИО уполномоченного представителя Участника закупки</t>
  </si>
  <si>
    <t>(подпись)</t>
  </si>
  <si>
    <t>М.П.</t>
  </si>
  <si>
    <t>Дата:</t>
  </si>
  <si>
    <t>ХХ.ХХ.ХХХХ</t>
  </si>
  <si>
    <t>Инструкция по заполнению формы</t>
  </si>
  <si>
    <t>1.</t>
  </si>
  <si>
    <t>Данную инструкцию не следует воспроизводить в документах, подготовленных Участником закупки</t>
  </si>
  <si>
    <t>2.</t>
  </si>
  <si>
    <t>Участник закупки, являющийся юридическим лицом, должен указать свое полное наименование (с указанием организационно-правовой формы) и адрес место нахождения. Участник закупки, являющийся физическим лицом, в том числе индивидуальным предпринимателем, указывает полностью фамилию, имя, отчество, паспортные данные, адрес прописки (индивидуальный предприниматель – адрес регистрации)</t>
  </si>
  <si>
    <t>3.</t>
  </si>
  <si>
    <t>В таблице необходимо указать:</t>
  </si>
  <si>
    <t>столбец 1 - Порядковый номер работы</t>
  </si>
  <si>
    <t>столбец 2 - Столбец заполнен Заказчиком, согласно видам работ указанным в Техническом задании. Подрядчику заполнять столбец не нужно</t>
  </si>
  <si>
    <t>столбец 3 - Заполняется Заказчиком</t>
  </si>
  <si>
    <t>столбец 4 - Заполняется Заказчиком</t>
  </si>
  <si>
    <t>ед.изм.</t>
  </si>
  <si>
    <t>шт.</t>
  </si>
  <si>
    <t xml:space="preserve">Комплекс работ по замене/установке (демонтаж/монтаж) и наладке однофазного прибора учета электроэнергии-координатора </t>
  </si>
  <si>
    <t>Комплекс работ по замене/установке (демонтаж/монтаж) и наладке трехфазного прибора учета электроэнергии прямого включения-координатора</t>
  </si>
  <si>
    <t>4</t>
  </si>
  <si>
    <t>Комплекс работ по замене/установке (демонтаж/монтаж) и наладке трехфазного прибора учета электроэнергии полукосвенного включения-координатора</t>
  </si>
  <si>
    <t>Комплекс работ по замене/установке (демонтаж/монтаж трансформатора тока на штатное место)</t>
  </si>
  <si>
    <t>столбец 5 - Заполняется Заказчиком</t>
  </si>
  <si>
    <t>столбец 6 - Подрядчик указывает коэффициент. Применяется один коэффициент ко всем видам работ</t>
  </si>
  <si>
    <t xml:space="preserve">столбец 7 - Цена Подрядчика с учетом коэффициента снижения, руб. без НДС </t>
  </si>
  <si>
    <t>столбец 8 - Цена Подрядчика с учетом коэффициента снижения, руб.с НДС. В случае, если Подрядчик работает без НДС в столбце необходимо указать - "НДС не облагается"</t>
  </si>
  <si>
    <t>Приложение 3</t>
  </si>
  <si>
    <t xml:space="preserve">Предложение о стоимости единичных расценок </t>
  </si>
  <si>
    <t>(НА БЛАНКЕ ОРГАНИЗАЦИИ)</t>
  </si>
  <si>
    <t>Настоящее предложение имеет правовой статус оферты и действует до «__» _____ 2023 года (не менее 90 календарных дней со дня, следующего за днем окончания срока подачи заявок на участие (пункт 10.3 документации запроса предложений)).</t>
  </si>
  <si>
    <t>к запросу предложений № ОЗП/3/2023 от 28.03.2023 г.</t>
  </si>
  <si>
    <t>Изучив извещение и документацию по запросу предложений № ОЗП/3/2023 от 28.03.2023г. (включая все изменения и разъяснения к ней) безоговорочно принимаем установленные Регламентом ЭТП, Положением o закупках товаров, работ, услуг ПАО «Газпром» и Компаний Группы Газпром, документацией о закупке требования, предлагаем заключить договор на предмет выполнения комплекса работ для реализации инвестиционного проекта по Брянской области (2022-2026гг.)  нужд ООО «Газпром энергосбыт Брянск» по итогам закупки, в случае признания за нами права заключения такого договора.</t>
  </si>
  <si>
    <t>Подтверждаем свое согласие на выполнение комплекса работ для реализации инвестиционного проекта по Брянской области (2022-2026гг.)  в соответствии с требованиями, указанными в Приложении 1 «Техническое задание» и Приложении 10 «Проект договора» документации по запросу предложений  № ОЗП/3/2023 от 28.03.2023г.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</si>
</sst>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/>
    <xf numFmtId="164" fontId="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view="pageBreakPreview" topLeftCell="A4" zoomScale="70" zoomScaleNormal="100" zoomScaleSheetLayoutView="70" workbookViewId="0">
      <selection activeCell="B9" sqref="B9"/>
    </sheetView>
  </sheetViews>
  <sheetFormatPr defaultRowHeight="15.75" x14ac:dyDescent="0.25"/>
  <cols>
    <col min="1" max="1" width="2" style="1" customWidth="1"/>
    <col min="2" max="2" width="7.42578125" style="1" customWidth="1"/>
    <col min="3" max="3" width="54" style="17" customWidth="1"/>
    <col min="4" max="4" width="12" style="17" customWidth="1"/>
    <col min="5" max="6" width="18.5703125" style="1" customWidth="1"/>
    <col min="7" max="7" width="16.42578125" style="1" customWidth="1"/>
    <col min="8" max="10" width="18.5703125" style="1" customWidth="1"/>
    <col min="11" max="16384" width="9.140625" style="1"/>
  </cols>
  <sheetData>
    <row r="1" spans="2:10" x14ac:dyDescent="0.25">
      <c r="I1" s="1" t="s">
        <v>40</v>
      </c>
      <c r="J1" s="2"/>
    </row>
    <row r="2" spans="2:10" x14ac:dyDescent="0.25">
      <c r="C2" s="35" t="s">
        <v>41</v>
      </c>
      <c r="J2" s="2"/>
    </row>
    <row r="3" spans="2:10" x14ac:dyDescent="0.25">
      <c r="B3" s="30"/>
      <c r="C3" s="36" t="s">
        <v>44</v>
      </c>
      <c r="D3" s="18"/>
      <c r="E3" s="30"/>
      <c r="F3" s="30"/>
      <c r="G3" s="30"/>
      <c r="H3" s="30"/>
      <c r="I3" s="30"/>
      <c r="J3" s="30"/>
    </row>
    <row r="4" spans="2:10" x14ac:dyDescent="0.25">
      <c r="B4" s="32"/>
      <c r="C4" s="36" t="s">
        <v>42</v>
      </c>
      <c r="D4" s="18"/>
      <c r="E4" s="32"/>
      <c r="F4" s="32"/>
      <c r="G4" s="32"/>
      <c r="H4" s="32"/>
      <c r="I4" s="32"/>
      <c r="J4" s="32"/>
    </row>
    <row r="5" spans="2:10" x14ac:dyDescent="0.25">
      <c r="B5" s="32"/>
      <c r="C5" s="36"/>
      <c r="D5" s="18"/>
      <c r="E5" s="32"/>
      <c r="F5" s="32"/>
      <c r="G5" s="32"/>
      <c r="H5" s="32"/>
      <c r="I5" s="32"/>
      <c r="J5" s="32"/>
    </row>
    <row r="6" spans="2:10" ht="15.75" customHeight="1" x14ac:dyDescent="0.25">
      <c r="B6" s="40" t="s">
        <v>45</v>
      </c>
      <c r="C6" s="40"/>
      <c r="D6" s="40"/>
      <c r="E6" s="40"/>
      <c r="F6" s="40"/>
      <c r="G6" s="40"/>
      <c r="H6" s="40"/>
      <c r="I6" s="40"/>
      <c r="J6" s="32"/>
    </row>
    <row r="7" spans="2:10" ht="63" customHeight="1" x14ac:dyDescent="0.25">
      <c r="B7" s="40"/>
      <c r="C7" s="40"/>
      <c r="D7" s="40"/>
      <c r="E7" s="40"/>
      <c r="F7" s="40"/>
      <c r="G7" s="40"/>
      <c r="H7" s="40"/>
      <c r="I7" s="40"/>
      <c r="J7" s="32"/>
    </row>
    <row r="8" spans="2:10" ht="50.25" customHeight="1" x14ac:dyDescent="0.25">
      <c r="B8" s="41" t="s">
        <v>46</v>
      </c>
      <c r="C8" s="41"/>
      <c r="D8" s="41"/>
      <c r="E8" s="41"/>
      <c r="F8" s="41"/>
      <c r="G8" s="41"/>
      <c r="H8" s="41"/>
      <c r="I8" s="41"/>
      <c r="J8" s="32"/>
    </row>
    <row r="9" spans="2:10" x14ac:dyDescent="0.25">
      <c r="B9" s="32"/>
      <c r="C9" s="36"/>
      <c r="D9" s="18"/>
      <c r="E9" s="32"/>
      <c r="F9" s="32"/>
      <c r="G9" s="32"/>
      <c r="H9" s="32"/>
      <c r="I9" s="32"/>
      <c r="J9" s="32"/>
    </row>
    <row r="10" spans="2:10" ht="18.75" x14ac:dyDescent="0.3">
      <c r="B10" s="47" t="s">
        <v>41</v>
      </c>
      <c r="C10" s="47"/>
      <c r="D10" s="47"/>
      <c r="E10" s="47"/>
      <c r="F10" s="47"/>
      <c r="G10" s="47"/>
      <c r="H10" s="47"/>
      <c r="I10" s="47"/>
      <c r="J10" s="3"/>
    </row>
    <row r="12" spans="2:10" x14ac:dyDescent="0.25">
      <c r="B12" s="4" t="s">
        <v>0</v>
      </c>
    </row>
    <row r="13" spans="2:10" x14ac:dyDescent="0.25">
      <c r="B13" s="4" t="s">
        <v>1</v>
      </c>
    </row>
    <row r="15" spans="2:10" ht="51.75" customHeight="1" x14ac:dyDescent="0.25">
      <c r="B15" s="48" t="s">
        <v>2</v>
      </c>
      <c r="C15" s="50" t="s">
        <v>3</v>
      </c>
      <c r="D15" s="50" t="s">
        <v>29</v>
      </c>
      <c r="E15" s="52" t="s">
        <v>4</v>
      </c>
      <c r="F15" s="52"/>
      <c r="G15" s="53" t="s">
        <v>5</v>
      </c>
      <c r="H15" s="52" t="s">
        <v>4</v>
      </c>
      <c r="I15" s="52"/>
    </row>
    <row r="16" spans="2:10" ht="47.25" x14ac:dyDescent="0.25">
      <c r="B16" s="49"/>
      <c r="C16" s="51"/>
      <c r="D16" s="51"/>
      <c r="E16" s="31" t="s">
        <v>6</v>
      </c>
      <c r="F16" s="31" t="s">
        <v>7</v>
      </c>
      <c r="G16" s="54"/>
      <c r="H16" s="31" t="s">
        <v>6</v>
      </c>
      <c r="I16" s="31" t="s">
        <v>7</v>
      </c>
    </row>
    <row r="17" spans="2:9" ht="21" customHeight="1" x14ac:dyDescent="0.25">
      <c r="B17" s="23">
        <v>1</v>
      </c>
      <c r="C17" s="24">
        <v>2</v>
      </c>
      <c r="D17" s="23">
        <v>3</v>
      </c>
      <c r="E17" s="24">
        <v>4</v>
      </c>
      <c r="F17" s="23">
        <v>5</v>
      </c>
      <c r="G17" s="24">
        <v>6</v>
      </c>
      <c r="H17" s="23">
        <v>7</v>
      </c>
      <c r="I17" s="24">
        <v>8</v>
      </c>
    </row>
    <row r="18" spans="2:9" ht="47.25" x14ac:dyDescent="0.25">
      <c r="B18" s="25" t="s">
        <v>8</v>
      </c>
      <c r="C18" s="26" t="s">
        <v>31</v>
      </c>
      <c r="D18" s="28" t="s">
        <v>30</v>
      </c>
      <c r="E18" s="5">
        <v>2660.85</v>
      </c>
      <c r="F18" s="5">
        <f>E18*1.2</f>
        <v>3193.02</v>
      </c>
      <c r="G18" s="44">
        <v>0</v>
      </c>
      <c r="H18" s="5">
        <f>E18*$G$18</f>
        <v>0</v>
      </c>
      <c r="I18" s="5">
        <f>H18*1.2</f>
        <v>0</v>
      </c>
    </row>
    <row r="19" spans="2:9" ht="63" x14ac:dyDescent="0.25">
      <c r="B19" s="25" t="s">
        <v>9</v>
      </c>
      <c r="C19" s="26" t="s">
        <v>32</v>
      </c>
      <c r="D19" s="28" t="s">
        <v>30</v>
      </c>
      <c r="E19" s="5">
        <v>2660.85</v>
      </c>
      <c r="F19" s="5">
        <f t="shared" ref="F19:F21" si="0">E19*1.2</f>
        <v>3193.02</v>
      </c>
      <c r="G19" s="45"/>
      <c r="H19" s="5">
        <f t="shared" ref="H19:H20" si="1">E19*$G$18</f>
        <v>0</v>
      </c>
      <c r="I19" s="5">
        <f t="shared" ref="I19:I20" si="2">H19*1.2</f>
        <v>0</v>
      </c>
    </row>
    <row r="20" spans="2:9" ht="63" x14ac:dyDescent="0.25">
      <c r="B20" s="25" t="s">
        <v>10</v>
      </c>
      <c r="C20" s="26" t="s">
        <v>34</v>
      </c>
      <c r="D20" s="28" t="s">
        <v>30</v>
      </c>
      <c r="E20" s="5">
        <v>5162.2</v>
      </c>
      <c r="F20" s="5">
        <f t="shared" si="0"/>
        <v>6194.6399999999994</v>
      </c>
      <c r="G20" s="45"/>
      <c r="H20" s="5">
        <f t="shared" si="1"/>
        <v>0</v>
      </c>
      <c r="I20" s="5">
        <f t="shared" si="2"/>
        <v>0</v>
      </c>
    </row>
    <row r="21" spans="2:9" ht="47.25" x14ac:dyDescent="0.25">
      <c r="B21" s="25" t="s">
        <v>33</v>
      </c>
      <c r="C21" s="26" t="s">
        <v>35</v>
      </c>
      <c r="D21" s="28" t="s">
        <v>30</v>
      </c>
      <c r="E21" s="5">
        <v>1236.67</v>
      </c>
      <c r="F21" s="5">
        <f t="shared" si="0"/>
        <v>1484.0040000000001</v>
      </c>
      <c r="G21" s="46"/>
      <c r="H21" s="5">
        <f>E21*$G$18</f>
        <v>0</v>
      </c>
      <c r="I21" s="5">
        <f>H21*1.2</f>
        <v>0</v>
      </c>
    </row>
    <row r="22" spans="2:9" s="4" customFormat="1" ht="24.75" customHeight="1" x14ac:dyDescent="0.25">
      <c r="B22" s="6"/>
      <c r="C22" s="27" t="s">
        <v>11</v>
      </c>
      <c r="D22" s="27"/>
      <c r="E22" s="7">
        <f>SUM(E18:E21)</f>
        <v>11720.57</v>
      </c>
      <c r="F22" s="7">
        <f>SUM(F18:F21)</f>
        <v>14064.684000000001</v>
      </c>
      <c r="G22" s="7"/>
      <c r="H22" s="7">
        <f>SUM(H18:H21)</f>
        <v>0</v>
      </c>
      <c r="I22" s="7">
        <f>SUM(I18:I21)</f>
        <v>0</v>
      </c>
    </row>
    <row r="23" spans="2:9" s="4" customFormat="1" ht="24.75" customHeight="1" x14ac:dyDescent="0.25">
      <c r="B23" s="37"/>
      <c r="C23" s="38"/>
      <c r="D23" s="38"/>
      <c r="E23" s="39"/>
      <c r="F23" s="39"/>
      <c r="G23" s="39"/>
      <c r="H23" s="39"/>
      <c r="I23" s="39"/>
    </row>
    <row r="24" spans="2:9" s="4" customFormat="1" ht="40.5" customHeight="1" x14ac:dyDescent="0.25">
      <c r="B24" s="42" t="s">
        <v>43</v>
      </c>
      <c r="C24" s="42"/>
      <c r="D24" s="42"/>
      <c r="E24" s="42"/>
      <c r="F24" s="42"/>
      <c r="G24" s="42"/>
      <c r="H24" s="42"/>
      <c r="I24" s="42"/>
    </row>
    <row r="25" spans="2:9" s="4" customFormat="1" ht="24.75" customHeight="1" x14ac:dyDescent="0.25">
      <c r="B25" s="37"/>
      <c r="C25" s="38"/>
      <c r="D25" s="38"/>
      <c r="E25" s="39"/>
      <c r="F25" s="39"/>
      <c r="G25" s="39"/>
      <c r="H25" s="39"/>
      <c r="I25" s="39"/>
    </row>
    <row r="27" spans="2:9" s="8" customFormat="1" x14ac:dyDescent="0.25">
      <c r="B27" s="8" t="s">
        <v>12</v>
      </c>
      <c r="C27" s="19"/>
      <c r="D27" s="19"/>
      <c r="E27" s="9"/>
      <c r="F27" s="8" t="s">
        <v>13</v>
      </c>
    </row>
    <row r="28" spans="2:9" s="8" customFormat="1" x14ac:dyDescent="0.25">
      <c r="C28" s="19"/>
      <c r="D28" s="19"/>
      <c r="E28" s="10" t="s">
        <v>14</v>
      </c>
    </row>
    <row r="29" spans="2:9" s="8" customFormat="1" x14ac:dyDescent="0.25">
      <c r="C29" s="19"/>
      <c r="D29" s="19"/>
      <c r="E29" s="8" t="s">
        <v>15</v>
      </c>
    </row>
    <row r="30" spans="2:9" s="8" customFormat="1" x14ac:dyDescent="0.25">
      <c r="C30" s="19"/>
      <c r="D30" s="19"/>
    </row>
    <row r="31" spans="2:9" s="8" customFormat="1" x14ac:dyDescent="0.25">
      <c r="B31" s="8" t="s">
        <v>16</v>
      </c>
      <c r="C31" s="19"/>
      <c r="D31" s="19"/>
      <c r="E31" s="9" t="s">
        <v>17</v>
      </c>
    </row>
    <row r="34" spans="2:17" s="12" customFormat="1" ht="15" x14ac:dyDescent="0.25">
      <c r="B34" s="11" t="s">
        <v>18</v>
      </c>
      <c r="C34" s="20"/>
      <c r="D34" s="20"/>
    </row>
    <row r="35" spans="2:17" s="12" customFormat="1" ht="15" customHeight="1" x14ac:dyDescent="0.25">
      <c r="B35" s="13" t="s">
        <v>19</v>
      </c>
      <c r="C35" s="43" t="s">
        <v>20</v>
      </c>
      <c r="D35" s="43"/>
      <c r="E35" s="43"/>
      <c r="F35" s="43"/>
      <c r="G35" s="43"/>
      <c r="H35" s="43"/>
      <c r="I35" s="43"/>
      <c r="J35" s="43"/>
      <c r="K35" s="14"/>
      <c r="L35" s="14"/>
      <c r="M35" s="14"/>
      <c r="N35" s="14"/>
      <c r="O35" s="14"/>
      <c r="P35" s="14"/>
      <c r="Q35" s="14"/>
    </row>
    <row r="36" spans="2:17" s="12" customFormat="1" ht="48.75" customHeight="1" x14ac:dyDescent="0.25">
      <c r="B36" s="13" t="s">
        <v>21</v>
      </c>
      <c r="C36" s="43" t="s">
        <v>22</v>
      </c>
      <c r="D36" s="43"/>
      <c r="E36" s="43"/>
      <c r="F36" s="43"/>
      <c r="G36" s="43"/>
      <c r="H36" s="43"/>
      <c r="I36" s="43"/>
      <c r="J36" s="14"/>
      <c r="K36" s="14"/>
      <c r="L36" s="14"/>
      <c r="M36" s="14"/>
      <c r="N36" s="14"/>
      <c r="O36" s="14"/>
      <c r="P36" s="14"/>
      <c r="Q36" s="14"/>
    </row>
    <row r="37" spans="2:17" s="12" customFormat="1" ht="15" x14ac:dyDescent="0.25">
      <c r="B37" s="15" t="s">
        <v>23</v>
      </c>
      <c r="C37" s="33" t="s">
        <v>24</v>
      </c>
      <c r="D37" s="2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s="12" customFormat="1" ht="15" x14ac:dyDescent="0.25">
      <c r="B38" s="13"/>
      <c r="C38" s="34" t="s">
        <v>25</v>
      </c>
      <c r="D38" s="2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s="12" customFormat="1" ht="15" x14ac:dyDescent="0.25">
      <c r="B39" s="13"/>
      <c r="C39" s="34" t="s">
        <v>26</v>
      </c>
      <c r="D39" s="22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7" s="12" customFormat="1" ht="15" x14ac:dyDescent="0.25">
      <c r="B40" s="13"/>
      <c r="C40" s="33" t="s">
        <v>27</v>
      </c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7" s="12" customFormat="1" ht="15" customHeight="1" x14ac:dyDescent="0.25">
      <c r="B41" s="13"/>
      <c r="C41" s="33" t="s">
        <v>28</v>
      </c>
      <c r="D41" s="21"/>
      <c r="E41" s="14"/>
      <c r="F41" s="14"/>
      <c r="G41" s="14"/>
      <c r="H41" s="14"/>
      <c r="I41" s="14"/>
      <c r="J41" s="14"/>
      <c r="K41" s="16"/>
      <c r="L41" s="16"/>
      <c r="M41" s="16"/>
      <c r="N41" s="16"/>
    </row>
    <row r="42" spans="2:17" s="12" customFormat="1" ht="15" customHeight="1" x14ac:dyDescent="0.25">
      <c r="B42" s="13"/>
      <c r="C42" s="33" t="s">
        <v>36</v>
      </c>
      <c r="D42" s="21"/>
      <c r="E42" s="14"/>
      <c r="F42" s="14"/>
      <c r="G42" s="14"/>
      <c r="H42" s="14"/>
      <c r="I42" s="14"/>
      <c r="J42" s="14"/>
      <c r="K42" s="16"/>
      <c r="L42" s="16"/>
      <c r="M42" s="16"/>
      <c r="N42" s="16"/>
    </row>
    <row r="43" spans="2:17" s="12" customFormat="1" ht="15" x14ac:dyDescent="0.25">
      <c r="B43" s="13"/>
      <c r="C43" s="34" t="s">
        <v>37</v>
      </c>
      <c r="D43" s="22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7" s="12" customFormat="1" ht="15" x14ac:dyDescent="0.25">
      <c r="B44" s="13"/>
      <c r="C44" s="34" t="s">
        <v>38</v>
      </c>
      <c r="D44" s="22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2:17" s="12" customFormat="1" ht="15" customHeight="1" x14ac:dyDescent="0.25">
      <c r="B45" s="13"/>
      <c r="C45" s="34" t="s">
        <v>39</v>
      </c>
      <c r="D45" s="22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13">
    <mergeCell ref="B6:I7"/>
    <mergeCell ref="B8:I8"/>
    <mergeCell ref="B24:I24"/>
    <mergeCell ref="C36:I36"/>
    <mergeCell ref="C35:J35"/>
    <mergeCell ref="G18:G21"/>
    <mergeCell ref="B10:I10"/>
    <mergeCell ref="B15:B16"/>
    <mergeCell ref="C15:C16"/>
    <mergeCell ref="E15:F15"/>
    <mergeCell ref="G15:G16"/>
    <mergeCell ref="H15:I15"/>
    <mergeCell ref="D15:D1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таблица ед.расценок</vt:lpstr>
      <vt:lpstr>'Сводная таблица ед.расценок'!Область_печати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Яцковская Лариса Леонидовна</dc:creator>
  <cp:lastModifiedBy>Углёва Александра Александровна</cp:lastModifiedBy>
  <dcterms:created xsi:type="dcterms:W3CDTF">2023-02-13T12:43:41Z</dcterms:created>
  <dcterms:modified xsi:type="dcterms:W3CDTF">2023-03-28T08:01:17Z</dcterms:modified>
</cp:coreProperties>
</file>